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各学院2019年实习工作量总数" sheetId="4" r:id="rId1"/>
    <sheet name="2020实习预发工作量报表" sheetId="5" r:id="rId2"/>
  </sheets>
  <calcPr calcId="144525"/>
</workbook>
</file>

<file path=xl/sharedStrings.xml><?xml version="1.0" encoding="utf-8"?>
<sst xmlns="http://schemas.openxmlformats.org/spreadsheetml/2006/main" count="28" uniqueCount="28">
  <si>
    <t>学院代码</t>
  </si>
  <si>
    <t>学院名称</t>
  </si>
  <si>
    <t>总工作量</t>
  </si>
  <si>
    <t>50%工作量</t>
  </si>
  <si>
    <t>YX01</t>
  </si>
  <si>
    <t>地球科学学院</t>
  </si>
  <si>
    <t>YX02</t>
  </si>
  <si>
    <t>生态环境学院</t>
  </si>
  <si>
    <t>YX03</t>
  </si>
  <si>
    <t>土木工程学院</t>
  </si>
  <si>
    <t>YX04</t>
  </si>
  <si>
    <t>地质工程学院</t>
  </si>
  <si>
    <t>YX05</t>
  </si>
  <si>
    <t>电子科学与控制工程学院</t>
  </si>
  <si>
    <t>YX06</t>
  </si>
  <si>
    <t>信息工程学院</t>
  </si>
  <si>
    <t>YX07</t>
  </si>
  <si>
    <t>经济管理学院</t>
  </si>
  <si>
    <t>YX08</t>
  </si>
  <si>
    <t>应急管理学院</t>
  </si>
  <si>
    <t>YX09</t>
  </si>
  <si>
    <t>文化与传播学院</t>
  </si>
  <si>
    <t>YX10</t>
  </si>
  <si>
    <t>外国语学院</t>
  </si>
  <si>
    <t>学院</t>
  </si>
  <si>
    <t>教工号</t>
  </si>
  <si>
    <t>教师姓名</t>
  </si>
  <si>
    <t>工作量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</si>
</sst>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4" fillId="8" borderId="3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176" fontId="1" fillId="3" borderId="2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1" fillId="0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D8" sqref="D8"/>
    </sheetView>
  </sheetViews>
  <sheetFormatPr defaultColWidth="9" defaultRowHeight="13.5" outlineLevelCol="3"/>
  <cols>
    <col min="1" max="1" width="9.375" customWidth="1"/>
    <col min="2" max="2" width="24.875" customWidth="1"/>
    <col min="3" max="3" width="9.375" customWidth="1"/>
    <col min="4" max="4" width="12.625" style="3"/>
  </cols>
  <sheetData>
    <row r="1" ht="14.25" spans="1:4">
      <c r="A1" s="4" t="s">
        <v>0</v>
      </c>
      <c r="B1" s="5" t="s">
        <v>1</v>
      </c>
      <c r="C1" s="6" t="s">
        <v>2</v>
      </c>
      <c r="D1" s="7" t="s">
        <v>3</v>
      </c>
    </row>
    <row r="2" ht="14.25" spans="1:4">
      <c r="A2" s="8" t="s">
        <v>4</v>
      </c>
      <c r="B2" s="12" t="s">
        <v>5</v>
      </c>
      <c r="C2" s="9">
        <v>5387.42976</v>
      </c>
      <c r="D2" s="10">
        <f>C2*0.5</f>
        <v>2693.71488</v>
      </c>
    </row>
    <row r="3" ht="14.25" spans="1:4">
      <c r="A3" s="8" t="s">
        <v>6</v>
      </c>
      <c r="B3" s="12" t="s">
        <v>7</v>
      </c>
      <c r="C3" s="9">
        <v>2556.97013</v>
      </c>
      <c r="D3" s="10">
        <f t="shared" ref="D3:D12" si="0">C3*0.5</f>
        <v>1278.485065</v>
      </c>
    </row>
    <row r="4" ht="14.25" spans="1:4">
      <c r="A4" s="4" t="s">
        <v>8</v>
      </c>
      <c r="B4" s="12" t="s">
        <v>9</v>
      </c>
      <c r="C4" s="9">
        <v>2419.1596</v>
      </c>
      <c r="D4" s="10">
        <f t="shared" si="0"/>
        <v>1209.5798</v>
      </c>
    </row>
    <row r="5" ht="14.25" spans="1:4">
      <c r="A5" s="4" t="s">
        <v>10</v>
      </c>
      <c r="B5" s="12" t="s">
        <v>11</v>
      </c>
      <c r="C5" s="9">
        <v>1783.9875</v>
      </c>
      <c r="D5" s="10">
        <f t="shared" si="0"/>
        <v>891.99375</v>
      </c>
    </row>
    <row r="6" ht="14.25" spans="1:4">
      <c r="A6" s="4" t="s">
        <v>12</v>
      </c>
      <c r="B6" s="12" t="s">
        <v>13</v>
      </c>
      <c r="C6" s="9">
        <v>1714.636</v>
      </c>
      <c r="D6" s="10">
        <f t="shared" si="0"/>
        <v>857.318</v>
      </c>
    </row>
    <row r="7" ht="14.25" spans="1:4">
      <c r="A7" s="4" t="s">
        <v>14</v>
      </c>
      <c r="B7" s="5" t="s">
        <v>15</v>
      </c>
      <c r="C7" s="9">
        <v>1732.50792</v>
      </c>
      <c r="D7" s="10">
        <f t="shared" si="0"/>
        <v>866.25396</v>
      </c>
    </row>
    <row r="8" ht="14.25" spans="1:4">
      <c r="A8" s="4" t="s">
        <v>16</v>
      </c>
      <c r="B8" s="5" t="s">
        <v>17</v>
      </c>
      <c r="C8" s="9">
        <v>1447.017</v>
      </c>
      <c r="D8" s="10">
        <f t="shared" si="0"/>
        <v>723.5085</v>
      </c>
    </row>
    <row r="9" ht="14.25" spans="1:4">
      <c r="A9" s="4" t="s">
        <v>18</v>
      </c>
      <c r="B9" s="5" t="s">
        <v>19</v>
      </c>
      <c r="C9" s="9">
        <v>944.25188</v>
      </c>
      <c r="D9" s="10">
        <f t="shared" si="0"/>
        <v>472.12594</v>
      </c>
    </row>
    <row r="10" ht="14.25" spans="1:4">
      <c r="A10" s="4" t="s">
        <v>20</v>
      </c>
      <c r="B10" s="5" t="s">
        <v>21</v>
      </c>
      <c r="C10" s="9">
        <v>968.612000000001</v>
      </c>
      <c r="D10" s="10">
        <f t="shared" si="0"/>
        <v>484.306</v>
      </c>
    </row>
    <row r="11" ht="14.25" spans="1:4">
      <c r="A11" s="4" t="s">
        <v>22</v>
      </c>
      <c r="B11" s="5" t="s">
        <v>23</v>
      </c>
      <c r="C11" s="9">
        <v>314.6</v>
      </c>
      <c r="D11" s="10">
        <f t="shared" si="0"/>
        <v>157.3</v>
      </c>
    </row>
    <row r="12" spans="4:4">
      <c r="D12" s="11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"/>
  <sheetViews>
    <sheetView workbookViewId="0">
      <selection activeCell="E8" sqref="E8"/>
    </sheetView>
  </sheetViews>
  <sheetFormatPr defaultColWidth="9" defaultRowHeight="13.5" outlineLevelCol="3"/>
  <cols>
    <col min="1" max="4" width="9" style="1"/>
  </cols>
  <sheetData>
    <row r="1" spans="1:4">
      <c r="A1" s="2" t="s">
        <v>24</v>
      </c>
      <c r="B1" s="2" t="s">
        <v>25</v>
      </c>
      <c r="C1" s="2" t="s">
        <v>26</v>
      </c>
      <c r="D1" s="2" t="s">
        <v>27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各学院2019年实习工作量总数</vt:lpstr>
      <vt:lpstr>2020实习预发工作量报表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刘庆杰</cp:lastModifiedBy>
  <dcterms:created xsi:type="dcterms:W3CDTF">2020-05-26T08:50:00Z</dcterms:created>
  <dcterms:modified xsi:type="dcterms:W3CDTF">2020-05-27T06:25:13Z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